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汇总" sheetId="8" r:id="rId1"/>
  </sheets>
  <definedNames>
    <definedName name="_xlnm._FilterDatabase" localSheetId="0" hidden="1">汇总!$A$3:$I$37</definedName>
  </definedNames>
  <calcPr calcId="144525"/>
</workbook>
</file>

<file path=xl/sharedStrings.xml><?xml version="1.0" encoding="utf-8"?>
<sst xmlns="http://schemas.openxmlformats.org/spreadsheetml/2006/main" count="130" uniqueCount="84">
  <si>
    <t>附件</t>
  </si>
  <si>
    <t>聚贤街道公开招聘社区工作者面试成绩及总成绩汇总表</t>
  </si>
  <si>
    <t>序号</t>
  </si>
  <si>
    <t>姓名</t>
  </si>
  <si>
    <t>报考岗位</t>
  </si>
  <si>
    <t>身份证
后六位</t>
  </si>
  <si>
    <t>准考证号</t>
  </si>
  <si>
    <t>笔试         （含加分项）</t>
  </si>
  <si>
    <t>面试成绩</t>
  </si>
  <si>
    <t>总成绩</t>
  </si>
  <si>
    <t>是否进入体检</t>
  </si>
  <si>
    <t>张郑艳</t>
  </si>
  <si>
    <t>一般社工1</t>
  </si>
  <si>
    <t>240023</t>
  </si>
  <si>
    <t>进入体检</t>
  </si>
  <si>
    <t>吴琼</t>
  </si>
  <si>
    <t>224640</t>
  </si>
  <si>
    <t>周紫蔚</t>
  </si>
  <si>
    <t>291020</t>
  </si>
  <si>
    <t>童慧珺</t>
  </si>
  <si>
    <t>013026</t>
  </si>
  <si>
    <t>杨丽丽</t>
  </si>
  <si>
    <t>112242</t>
  </si>
  <si>
    <t>缺考</t>
  </si>
  <si>
    <t>金宇琳</t>
  </si>
  <si>
    <t>101823</t>
  </si>
  <si>
    <t>陈飘</t>
  </si>
  <si>
    <t>196029</t>
  </si>
  <si>
    <t>谢春芳</t>
  </si>
  <si>
    <t>030028</t>
  </si>
  <si>
    <t>徐栋</t>
  </si>
  <si>
    <t>284258</t>
  </si>
  <si>
    <t>王帅</t>
  </si>
  <si>
    <t>06301X</t>
  </si>
  <si>
    <t>俞琴芬</t>
  </si>
  <si>
    <t>13444X</t>
  </si>
  <si>
    <t>向志娟</t>
  </si>
  <si>
    <t>250066</t>
  </si>
  <si>
    <t>刘薇</t>
  </si>
  <si>
    <t>010089</t>
  </si>
  <si>
    <t>周嘉晴</t>
  </si>
  <si>
    <t>060029</t>
  </si>
  <si>
    <t>何小芬</t>
  </si>
  <si>
    <t>16272X</t>
  </si>
  <si>
    <t>张小童</t>
  </si>
  <si>
    <t>217532</t>
  </si>
  <si>
    <t>严锐</t>
  </si>
  <si>
    <t>192215</t>
  </si>
  <si>
    <t>李天洋</t>
  </si>
  <si>
    <t>15273X</t>
  </si>
  <si>
    <t>朱晔雯</t>
  </si>
  <si>
    <t>273080</t>
  </si>
  <si>
    <t>陶欢欢</t>
  </si>
  <si>
    <t>075600</t>
  </si>
  <si>
    <t>严俊</t>
  </si>
  <si>
    <t>123674</t>
  </si>
  <si>
    <t>冯丽君</t>
  </si>
  <si>
    <t>164845</t>
  </si>
  <si>
    <t>余斌宾</t>
  </si>
  <si>
    <t>20221X</t>
  </si>
  <si>
    <t>应天伟</t>
  </si>
  <si>
    <t>182496</t>
  </si>
  <si>
    <t>吴丹丹</t>
  </si>
  <si>
    <t>一般社工2</t>
  </si>
  <si>
    <t>185625</t>
  </si>
  <si>
    <t>陆嘉仪</t>
  </si>
  <si>
    <t>015381</t>
  </si>
  <si>
    <t>张德鑫</t>
  </si>
  <si>
    <t>123312</t>
  </si>
  <si>
    <t>黄倩</t>
  </si>
  <si>
    <t>222525</t>
  </si>
  <si>
    <t>胡芬芬</t>
  </si>
  <si>
    <t>05710X</t>
  </si>
  <si>
    <t>张建林</t>
  </si>
  <si>
    <t>066063</t>
  </si>
  <si>
    <t>张明霞</t>
  </si>
  <si>
    <t>053020</t>
  </si>
  <si>
    <t>方艺</t>
  </si>
  <si>
    <t>退役军人服务站社工</t>
  </si>
  <si>
    <t>040029</t>
  </si>
  <si>
    <t>刘玲玲</t>
  </si>
  <si>
    <t>271444</t>
  </si>
  <si>
    <t>朱胜凡</t>
  </si>
  <si>
    <t>273035</t>
  </si>
</sst>
</file>

<file path=xl/styles.xml><?xml version="1.0" encoding="utf-8"?>
<styleSheet xmlns="http://schemas.openxmlformats.org/spreadsheetml/2006/main">
  <numFmts count="5">
    <numFmt numFmtId="176" formatCode="0_);[Red]\(0\)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6"/>
      <name val="创艺简标宋"/>
      <charset val="134"/>
    </font>
    <font>
      <sz val="11"/>
      <name val="方正黑体_GBK"/>
      <charset val="134"/>
    </font>
    <font>
      <sz val="16"/>
      <color theme="1"/>
      <name val="创艺简标宋"/>
      <charset val="134"/>
    </font>
    <font>
      <sz val="12"/>
      <name val="方正黑体_GBK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1" fillId="18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11" fillId="20" borderId="0" applyNumberFormat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5" fillId="0" borderId="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22" fillId="0" borderId="6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1" fillId="28" borderId="0" applyNumberFormat="false" applyBorder="false" applyAlignment="false" applyProtection="false">
      <alignment vertical="center"/>
    </xf>
    <xf numFmtId="0" fontId="19" fillId="25" borderId="7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0" fontId="18" fillId="22" borderId="7" applyNumberFormat="false" applyAlignment="false" applyProtection="false">
      <alignment vertical="center"/>
    </xf>
    <xf numFmtId="0" fontId="27" fillId="25" borderId="9" applyNumberFormat="false" applyAlignment="false" applyProtection="false">
      <alignment vertical="center"/>
    </xf>
    <xf numFmtId="0" fontId="16" fillId="12" borderId="4" applyNumberFormat="false" applyAlignment="false" applyProtection="false">
      <alignment vertical="center"/>
    </xf>
    <xf numFmtId="0" fontId="20" fillId="0" borderId="8" applyNumberFormat="false" applyFill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0" fillId="7" borderId="2" applyNumberFormat="false" applyFont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25" fillId="30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  <xf numFmtId="0" fontId="10" fillId="2" borderId="0" applyNumberFormat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10" fillId="19" borderId="0" applyNumberFormat="false" applyBorder="false" applyAlignment="false" applyProtection="false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 wrapText="true"/>
    </xf>
    <xf numFmtId="0" fontId="4" fillId="0" borderId="0" xfId="0" applyFont="true" applyFill="true" applyAlignment="true">
      <alignment horizontal="justify" vertical="center"/>
    </xf>
    <xf numFmtId="0" fontId="5" fillId="0" borderId="0" xfId="0" applyFont="true" applyFill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/>
    </xf>
    <xf numFmtId="0" fontId="7" fillId="0" borderId="0" xfId="0" applyFont="true" applyFill="true" applyAlignment="true">
      <alignment horizontal="center" vertical="center" wrapText="true"/>
    </xf>
    <xf numFmtId="0" fontId="8" fillId="0" borderId="1" xfId="0" applyFont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176" fontId="3" fillId="0" borderId="1" xfId="0" applyNumberFormat="true" applyFont="true" applyFill="true" applyBorder="true" applyAlignment="true">
      <alignment horizontal="center" vertical="center"/>
    </xf>
    <xf numFmtId="0" fontId="0" fillId="0" borderId="0" xfId="0" applyFont="true" applyFill="true" applyAlignment="true">
      <alignment horizontal="center" vertical="center"/>
    </xf>
    <xf numFmtId="0" fontId="7" fillId="0" borderId="0" xfId="0" applyFont="true" applyFill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49" fontId="2" fillId="0" borderId="0" xfId="0" applyNumberFormat="true" applyFont="true" applyFill="true" applyBorder="true" applyAlignment="true">
      <alignment horizontal="center" vertical="center"/>
    </xf>
    <xf numFmtId="49" fontId="3" fillId="0" borderId="0" xfId="0" applyNumberFormat="true" applyFont="true" applyFill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A51"/>
  <sheetViews>
    <sheetView tabSelected="1" workbookViewId="0">
      <selection activeCell="T11" sqref="T11"/>
    </sheetView>
  </sheetViews>
  <sheetFormatPr defaultColWidth="5.125" defaultRowHeight="21" customHeight="true"/>
  <cols>
    <col min="1" max="1" width="5.125" style="5" customWidth="true"/>
    <col min="2" max="2" width="7" style="5" customWidth="true"/>
    <col min="3" max="3" width="19.375" style="5" customWidth="true"/>
    <col min="4" max="4" width="9" style="5" customWidth="true"/>
    <col min="5" max="5" width="13.5" style="5" customWidth="true"/>
    <col min="6" max="7" width="12.75" style="6" customWidth="true"/>
    <col min="8" max="8" width="11.875" style="6" customWidth="true"/>
    <col min="9" max="9" width="12.25" style="4" customWidth="true"/>
    <col min="10" max="16303" width="4.625" style="4" customWidth="true"/>
    <col min="16304" max="16304" width="4.625" style="4"/>
    <col min="16305" max="16335" width="5.125" style="4"/>
    <col min="16336" max="16336" width="4.625" style="4"/>
    <col min="16337" max="16384" width="5.125" style="4"/>
  </cols>
  <sheetData>
    <row r="1" customHeight="true" spans="1:2">
      <c r="A1" s="7" t="s">
        <v>0</v>
      </c>
      <c r="B1" s="7"/>
    </row>
    <row r="2" ht="39" customHeight="true" spans="1:9">
      <c r="A2" s="8" t="s">
        <v>1</v>
      </c>
      <c r="B2" s="8"/>
      <c r="C2" s="8"/>
      <c r="D2" s="8"/>
      <c r="E2" s="8"/>
      <c r="F2" s="15"/>
      <c r="G2" s="15"/>
      <c r="H2" s="15"/>
      <c r="I2" s="20"/>
    </row>
    <row r="3" s="1" customFormat="true" ht="44" customHeight="true" spans="1:9">
      <c r="A3" s="9" t="s">
        <v>2</v>
      </c>
      <c r="B3" s="9" t="s">
        <v>3</v>
      </c>
      <c r="C3" s="10" t="s">
        <v>4</v>
      </c>
      <c r="D3" s="10" t="s">
        <v>5</v>
      </c>
      <c r="E3" s="9" t="s">
        <v>6</v>
      </c>
      <c r="F3" s="16" t="s">
        <v>7</v>
      </c>
      <c r="G3" s="16" t="s">
        <v>8</v>
      </c>
      <c r="H3" s="16" t="s">
        <v>9</v>
      </c>
      <c r="I3" s="21" t="s">
        <v>10</v>
      </c>
    </row>
    <row r="4" s="2" customFormat="true" customHeight="true" spans="1:16303">
      <c r="A4" s="11">
        <v>1</v>
      </c>
      <c r="B4" s="12" t="s">
        <v>11</v>
      </c>
      <c r="C4" s="12" t="s">
        <v>12</v>
      </c>
      <c r="D4" s="11" t="s">
        <v>13</v>
      </c>
      <c r="E4" s="11">
        <v>12108070104</v>
      </c>
      <c r="F4" s="17">
        <v>78</v>
      </c>
      <c r="G4" s="17">
        <v>79.2</v>
      </c>
      <c r="H4" s="17">
        <f>F4*0.4+G4*0.6</f>
        <v>78.72</v>
      </c>
      <c r="I4" s="22" t="s">
        <v>14</v>
      </c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</row>
    <row r="5" s="2" customFormat="true" customHeight="true" spans="1:16303">
      <c r="A5" s="11">
        <v>2</v>
      </c>
      <c r="B5" s="12" t="s">
        <v>15</v>
      </c>
      <c r="C5" s="12" t="s">
        <v>12</v>
      </c>
      <c r="D5" s="11" t="s">
        <v>16</v>
      </c>
      <c r="E5" s="11">
        <v>12108070105</v>
      </c>
      <c r="F5" s="17">
        <v>71.5</v>
      </c>
      <c r="G5" s="17">
        <v>79.8</v>
      </c>
      <c r="H5" s="17">
        <f>F5*0.4+G5*0.6</f>
        <v>76.48</v>
      </c>
      <c r="I5" s="22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</row>
    <row r="6" s="2" customFormat="true" customHeight="true" spans="1:16303">
      <c r="A6" s="11">
        <v>3</v>
      </c>
      <c r="B6" s="12" t="s">
        <v>17</v>
      </c>
      <c r="C6" s="12" t="s">
        <v>12</v>
      </c>
      <c r="D6" s="11" t="s">
        <v>18</v>
      </c>
      <c r="E6" s="11">
        <v>12108070107</v>
      </c>
      <c r="F6" s="17">
        <v>72.5</v>
      </c>
      <c r="G6" s="17">
        <v>84.4</v>
      </c>
      <c r="H6" s="17">
        <f>F6*0.4+G6*0.6</f>
        <v>79.64</v>
      </c>
      <c r="I6" s="22" t="s">
        <v>14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</row>
    <row r="7" s="2" customFormat="true" customHeight="true" spans="1:16303">
      <c r="A7" s="11">
        <v>4</v>
      </c>
      <c r="B7" s="12" t="s">
        <v>19</v>
      </c>
      <c r="C7" s="12" t="s">
        <v>12</v>
      </c>
      <c r="D7" s="11" t="s">
        <v>20</v>
      </c>
      <c r="E7" s="11">
        <v>12108070110</v>
      </c>
      <c r="F7" s="17">
        <v>71</v>
      </c>
      <c r="G7" s="17">
        <v>80.4</v>
      </c>
      <c r="H7" s="17">
        <f>F7*0.4+G7*0.6</f>
        <v>76.64</v>
      </c>
      <c r="I7" s="22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</row>
    <row r="8" s="2" customFormat="true" customHeight="true" spans="1:16303">
      <c r="A8" s="11">
        <v>5</v>
      </c>
      <c r="B8" s="12" t="s">
        <v>21</v>
      </c>
      <c r="C8" s="12" t="s">
        <v>12</v>
      </c>
      <c r="D8" s="11" t="s">
        <v>22</v>
      </c>
      <c r="E8" s="11">
        <v>12108070113</v>
      </c>
      <c r="F8" s="17">
        <v>70</v>
      </c>
      <c r="G8" s="17" t="s">
        <v>23</v>
      </c>
      <c r="H8" s="17" t="s">
        <v>23</v>
      </c>
      <c r="I8" s="2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</row>
    <row r="9" s="2" customFormat="true" customHeight="true" spans="1:16303">
      <c r="A9" s="11">
        <v>6</v>
      </c>
      <c r="B9" s="12" t="s">
        <v>24</v>
      </c>
      <c r="C9" s="12" t="s">
        <v>12</v>
      </c>
      <c r="D9" s="11" t="s">
        <v>25</v>
      </c>
      <c r="E9" s="11">
        <v>12108070114</v>
      </c>
      <c r="F9" s="17">
        <v>71</v>
      </c>
      <c r="G9" s="17">
        <v>79.4</v>
      </c>
      <c r="H9" s="17">
        <f t="shared" ref="H9:H27" si="0">F9*0.4+G9*0.6</f>
        <v>76.04</v>
      </c>
      <c r="I9" s="22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</row>
    <row r="10" s="2" customFormat="true" customHeight="true" spans="1:16303">
      <c r="A10" s="11">
        <v>7</v>
      </c>
      <c r="B10" s="12" t="s">
        <v>26</v>
      </c>
      <c r="C10" s="12" t="s">
        <v>12</v>
      </c>
      <c r="D10" s="11" t="s">
        <v>27</v>
      </c>
      <c r="E10" s="11">
        <v>12108070121</v>
      </c>
      <c r="F10" s="17">
        <v>70.5</v>
      </c>
      <c r="G10" s="17">
        <v>81</v>
      </c>
      <c r="H10" s="17">
        <f t="shared" si="0"/>
        <v>76.8</v>
      </c>
      <c r="I10" s="22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</row>
    <row r="11" s="2" customFormat="true" customHeight="true" spans="1:16303">
      <c r="A11" s="11">
        <v>8</v>
      </c>
      <c r="B11" s="12" t="s">
        <v>28</v>
      </c>
      <c r="C11" s="12" t="s">
        <v>12</v>
      </c>
      <c r="D11" s="11" t="s">
        <v>29</v>
      </c>
      <c r="E11" s="11">
        <v>12108070125</v>
      </c>
      <c r="F11" s="17">
        <v>71</v>
      </c>
      <c r="G11" s="17">
        <v>84.4</v>
      </c>
      <c r="H11" s="17">
        <f t="shared" si="0"/>
        <v>79.04</v>
      </c>
      <c r="I11" s="22" t="s">
        <v>14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</row>
    <row r="12" s="3" customFormat="true" customHeight="true" spans="1:16303">
      <c r="A12" s="11">
        <v>9</v>
      </c>
      <c r="B12" s="12" t="s">
        <v>30</v>
      </c>
      <c r="C12" s="12" t="s">
        <v>12</v>
      </c>
      <c r="D12" s="11" t="s">
        <v>31</v>
      </c>
      <c r="E12" s="11">
        <v>12108070129</v>
      </c>
      <c r="F12" s="17">
        <v>75</v>
      </c>
      <c r="G12" s="17">
        <v>75</v>
      </c>
      <c r="H12" s="17">
        <f t="shared" si="0"/>
        <v>75</v>
      </c>
      <c r="I12" s="22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</row>
    <row r="13" s="3" customFormat="true" customHeight="true" spans="1:16303">
      <c r="A13" s="11">
        <v>10</v>
      </c>
      <c r="B13" s="11" t="s">
        <v>32</v>
      </c>
      <c r="C13" s="13" t="s">
        <v>12</v>
      </c>
      <c r="D13" s="11" t="s">
        <v>33</v>
      </c>
      <c r="E13" s="18">
        <v>12108070203</v>
      </c>
      <c r="F13" s="17">
        <v>70</v>
      </c>
      <c r="G13" s="17">
        <v>74</v>
      </c>
      <c r="H13" s="17">
        <f t="shared" si="0"/>
        <v>72.4</v>
      </c>
      <c r="I13" s="22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</row>
    <row r="14" s="3" customFormat="true" customHeight="true" spans="1:16303">
      <c r="A14" s="11">
        <v>11</v>
      </c>
      <c r="B14" s="11" t="s">
        <v>34</v>
      </c>
      <c r="C14" s="13" t="s">
        <v>12</v>
      </c>
      <c r="D14" s="11" t="s">
        <v>35</v>
      </c>
      <c r="E14" s="18">
        <v>12108070204</v>
      </c>
      <c r="F14" s="17">
        <v>73.5</v>
      </c>
      <c r="G14" s="17">
        <v>78.8</v>
      </c>
      <c r="H14" s="17">
        <f t="shared" si="0"/>
        <v>76.68</v>
      </c>
      <c r="I14" s="22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</row>
    <row r="15" s="3" customFormat="true" customHeight="true" spans="1:16303">
      <c r="A15" s="11">
        <v>12</v>
      </c>
      <c r="B15" s="11" t="s">
        <v>36</v>
      </c>
      <c r="C15" s="13" t="s">
        <v>12</v>
      </c>
      <c r="D15" s="11" t="s">
        <v>37</v>
      </c>
      <c r="E15" s="18">
        <v>12108070208</v>
      </c>
      <c r="F15" s="17">
        <v>72.5</v>
      </c>
      <c r="G15" s="17">
        <v>79.4</v>
      </c>
      <c r="H15" s="17">
        <f t="shared" si="0"/>
        <v>76.64</v>
      </c>
      <c r="I15" s="22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</row>
    <row r="16" s="3" customFormat="true" customHeight="true" spans="1:16303">
      <c r="A16" s="11">
        <v>13</v>
      </c>
      <c r="B16" s="11" t="s">
        <v>38</v>
      </c>
      <c r="C16" s="13" t="s">
        <v>12</v>
      </c>
      <c r="D16" s="11" t="s">
        <v>39</v>
      </c>
      <c r="E16" s="18">
        <v>12108070209</v>
      </c>
      <c r="F16" s="17">
        <v>73</v>
      </c>
      <c r="G16" s="17">
        <v>76.4</v>
      </c>
      <c r="H16" s="17">
        <f t="shared" si="0"/>
        <v>75.04</v>
      </c>
      <c r="I16" s="22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</row>
    <row r="17" s="3" customFormat="true" customHeight="true" spans="1:16303">
      <c r="A17" s="11">
        <v>14</v>
      </c>
      <c r="B17" s="11" t="s">
        <v>40</v>
      </c>
      <c r="C17" s="13" t="s">
        <v>12</v>
      </c>
      <c r="D17" s="11" t="s">
        <v>41</v>
      </c>
      <c r="E17" s="18">
        <v>12108070210</v>
      </c>
      <c r="F17" s="17">
        <v>72.5</v>
      </c>
      <c r="G17" s="17">
        <v>82.6</v>
      </c>
      <c r="H17" s="17">
        <f t="shared" si="0"/>
        <v>78.56</v>
      </c>
      <c r="I17" s="22" t="s"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</row>
    <row r="18" s="3" customFormat="true" customHeight="true" spans="1:16303">
      <c r="A18" s="11">
        <v>15</v>
      </c>
      <c r="B18" s="11" t="s">
        <v>42</v>
      </c>
      <c r="C18" s="13" t="s">
        <v>12</v>
      </c>
      <c r="D18" s="11" t="s">
        <v>43</v>
      </c>
      <c r="E18" s="18">
        <v>12108070212</v>
      </c>
      <c r="F18" s="17">
        <v>77.5</v>
      </c>
      <c r="G18" s="17">
        <v>81</v>
      </c>
      <c r="H18" s="17">
        <f t="shared" si="0"/>
        <v>79.6</v>
      </c>
      <c r="I18" s="22" t="s"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</row>
    <row r="19" s="3" customFormat="true" customHeight="true" spans="1:16303">
      <c r="A19" s="11">
        <v>16</v>
      </c>
      <c r="B19" s="11" t="s">
        <v>44</v>
      </c>
      <c r="C19" s="13" t="s">
        <v>12</v>
      </c>
      <c r="D19" s="11" t="s">
        <v>45</v>
      </c>
      <c r="E19" s="18">
        <v>12108070215</v>
      </c>
      <c r="F19" s="17">
        <v>73</v>
      </c>
      <c r="G19" s="17">
        <v>77</v>
      </c>
      <c r="H19" s="17">
        <f t="shared" si="0"/>
        <v>75.4</v>
      </c>
      <c r="I19" s="22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</row>
    <row r="20" s="3" customFormat="true" customHeight="true" spans="1:16303">
      <c r="A20" s="11">
        <v>17</v>
      </c>
      <c r="B20" s="11" t="s">
        <v>46</v>
      </c>
      <c r="C20" s="13" t="s">
        <v>12</v>
      </c>
      <c r="D20" s="11" t="s">
        <v>47</v>
      </c>
      <c r="E20" s="18">
        <v>12108070222</v>
      </c>
      <c r="F20" s="17">
        <v>72.5</v>
      </c>
      <c r="G20" s="17">
        <v>75.2</v>
      </c>
      <c r="H20" s="17">
        <f t="shared" si="0"/>
        <v>74.12</v>
      </c>
      <c r="I20" s="22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</row>
    <row r="21" s="3" customFormat="true" customHeight="true" spans="1:16303">
      <c r="A21" s="11">
        <v>18</v>
      </c>
      <c r="B21" s="11" t="s">
        <v>48</v>
      </c>
      <c r="C21" s="13" t="s">
        <v>12</v>
      </c>
      <c r="D21" s="11" t="s">
        <v>49</v>
      </c>
      <c r="E21" s="18">
        <v>12108070224</v>
      </c>
      <c r="F21" s="17">
        <v>73</v>
      </c>
      <c r="G21" s="17">
        <v>81.4</v>
      </c>
      <c r="H21" s="17">
        <f t="shared" si="0"/>
        <v>78.04</v>
      </c>
      <c r="I21" s="22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</row>
    <row r="22" s="3" customFormat="true" customHeight="true" spans="1:16303">
      <c r="A22" s="11">
        <v>19</v>
      </c>
      <c r="B22" s="11" t="s">
        <v>50</v>
      </c>
      <c r="C22" s="13" t="s">
        <v>12</v>
      </c>
      <c r="D22" s="11" t="s">
        <v>51</v>
      </c>
      <c r="E22" s="18">
        <v>12108070225</v>
      </c>
      <c r="F22" s="17">
        <v>71</v>
      </c>
      <c r="G22" s="17">
        <v>75.6</v>
      </c>
      <c r="H22" s="17">
        <f t="shared" si="0"/>
        <v>73.76</v>
      </c>
      <c r="I22" s="22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</row>
    <row r="23" s="3" customFormat="true" customHeight="true" spans="1:16303">
      <c r="A23" s="11">
        <v>20</v>
      </c>
      <c r="B23" s="11" t="s">
        <v>52</v>
      </c>
      <c r="C23" s="13" t="s">
        <v>12</v>
      </c>
      <c r="D23" s="11" t="s">
        <v>53</v>
      </c>
      <c r="E23" s="18">
        <v>12108070226</v>
      </c>
      <c r="F23" s="17">
        <v>70</v>
      </c>
      <c r="G23" s="17">
        <v>77.6</v>
      </c>
      <c r="H23" s="17">
        <f t="shared" si="0"/>
        <v>74.56</v>
      </c>
      <c r="I23" s="22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</row>
    <row r="24" s="3" customFormat="true" customHeight="true" spans="1:16303">
      <c r="A24" s="11">
        <v>21</v>
      </c>
      <c r="B24" s="11" t="s">
        <v>54</v>
      </c>
      <c r="C24" s="13" t="s">
        <v>12</v>
      </c>
      <c r="D24" s="11" t="s">
        <v>55</v>
      </c>
      <c r="E24" s="18">
        <v>12108070227</v>
      </c>
      <c r="F24" s="17">
        <v>74.5</v>
      </c>
      <c r="G24" s="17">
        <v>80.6</v>
      </c>
      <c r="H24" s="17">
        <f t="shared" si="0"/>
        <v>78.16</v>
      </c>
      <c r="I24" s="22" t="s"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</row>
    <row r="25" s="3" customFormat="true" customHeight="true" spans="1:16303">
      <c r="A25" s="11">
        <v>22</v>
      </c>
      <c r="B25" s="11" t="s">
        <v>56</v>
      </c>
      <c r="C25" s="13" t="s">
        <v>12</v>
      </c>
      <c r="D25" s="11" t="s">
        <v>57</v>
      </c>
      <c r="E25" s="18">
        <v>12108070301</v>
      </c>
      <c r="F25" s="17">
        <v>71</v>
      </c>
      <c r="G25" s="17">
        <v>85</v>
      </c>
      <c r="H25" s="17">
        <f t="shared" si="0"/>
        <v>79.4</v>
      </c>
      <c r="I25" s="22" t="s"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</row>
    <row r="26" s="3" customFormat="true" customHeight="true" spans="1:16303">
      <c r="A26" s="11">
        <v>23</v>
      </c>
      <c r="B26" s="11" t="s">
        <v>58</v>
      </c>
      <c r="C26" s="13" t="s">
        <v>12</v>
      </c>
      <c r="D26" s="11" t="s">
        <v>59</v>
      </c>
      <c r="E26" s="18">
        <v>12108070303</v>
      </c>
      <c r="F26" s="17">
        <v>72.5</v>
      </c>
      <c r="G26" s="17">
        <v>79.2</v>
      </c>
      <c r="H26" s="17">
        <f t="shared" si="0"/>
        <v>76.52</v>
      </c>
      <c r="I26" s="22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</row>
    <row r="27" s="2" customFormat="true" customHeight="true" spans="1:16303">
      <c r="A27" s="11">
        <v>24</v>
      </c>
      <c r="B27" s="11" t="s">
        <v>60</v>
      </c>
      <c r="C27" s="13" t="s">
        <v>12</v>
      </c>
      <c r="D27" s="11" t="s">
        <v>61</v>
      </c>
      <c r="E27" s="18">
        <v>12108070304</v>
      </c>
      <c r="F27" s="17">
        <v>77.5</v>
      </c>
      <c r="G27" s="17">
        <v>81.8</v>
      </c>
      <c r="H27" s="17">
        <f t="shared" si="0"/>
        <v>80.08</v>
      </c>
      <c r="I27" s="22" t="s">
        <v>14</v>
      </c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</row>
    <row r="28" s="2" customFormat="true" customHeight="true" spans="1:16303">
      <c r="A28" s="11">
        <v>25</v>
      </c>
      <c r="B28" s="14" t="s">
        <v>62</v>
      </c>
      <c r="C28" s="14" t="s">
        <v>63</v>
      </c>
      <c r="D28" s="11" t="s">
        <v>64</v>
      </c>
      <c r="E28" s="18">
        <v>22108070317</v>
      </c>
      <c r="F28" s="17">
        <v>77</v>
      </c>
      <c r="G28" s="17" t="s">
        <v>23</v>
      </c>
      <c r="H28" s="17" t="s">
        <v>23</v>
      </c>
      <c r="I28" s="22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</row>
    <row r="29" s="2" customFormat="true" customHeight="true" spans="1:16303">
      <c r="A29" s="11">
        <v>26</v>
      </c>
      <c r="B29" s="14" t="s">
        <v>65</v>
      </c>
      <c r="C29" s="14" t="s">
        <v>63</v>
      </c>
      <c r="D29" s="11" t="s">
        <v>66</v>
      </c>
      <c r="E29" s="18">
        <v>22108070318</v>
      </c>
      <c r="F29" s="17">
        <v>78.5</v>
      </c>
      <c r="G29" s="17">
        <v>84.8</v>
      </c>
      <c r="H29" s="17">
        <f>F29*0.4+G29*0.6</f>
        <v>82.28</v>
      </c>
      <c r="I29" s="22" t="s">
        <v>14</v>
      </c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</row>
    <row r="30" s="2" customFormat="true" customHeight="true" spans="1:16303">
      <c r="A30" s="11">
        <v>27</v>
      </c>
      <c r="B30" s="14" t="s">
        <v>67</v>
      </c>
      <c r="C30" s="14" t="s">
        <v>63</v>
      </c>
      <c r="D30" s="11" t="s">
        <v>68</v>
      </c>
      <c r="E30" s="18">
        <v>22108070320</v>
      </c>
      <c r="F30" s="17">
        <v>74.5</v>
      </c>
      <c r="G30" s="17" t="s">
        <v>23</v>
      </c>
      <c r="H30" s="17" t="s">
        <v>23</v>
      </c>
      <c r="I30" s="2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</row>
    <row r="31" s="2" customFormat="true" customHeight="true" spans="1:16303">
      <c r="A31" s="11">
        <v>28</v>
      </c>
      <c r="B31" s="14" t="s">
        <v>69</v>
      </c>
      <c r="C31" s="14" t="s">
        <v>63</v>
      </c>
      <c r="D31" s="11" t="s">
        <v>70</v>
      </c>
      <c r="E31" s="18">
        <v>22108070325</v>
      </c>
      <c r="F31" s="17">
        <v>77.5</v>
      </c>
      <c r="G31" s="17">
        <v>77.4</v>
      </c>
      <c r="H31" s="17">
        <f t="shared" ref="H31:H37" si="1">F31*0.4+G31*0.6</f>
        <v>77.44</v>
      </c>
      <c r="I31" s="2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</row>
    <row r="32" s="2" customFormat="true" customHeight="true" spans="1:16303">
      <c r="A32" s="11">
        <v>29</v>
      </c>
      <c r="B32" s="14" t="s">
        <v>71</v>
      </c>
      <c r="C32" s="14" t="s">
        <v>63</v>
      </c>
      <c r="D32" s="11" t="s">
        <v>72</v>
      </c>
      <c r="E32" s="18">
        <v>22108070326</v>
      </c>
      <c r="F32" s="17">
        <v>75.5</v>
      </c>
      <c r="G32" s="17">
        <v>83.2</v>
      </c>
      <c r="H32" s="17">
        <f t="shared" si="1"/>
        <v>80.12</v>
      </c>
      <c r="I32" s="2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</row>
    <row r="33" s="2" customFormat="true" customHeight="true" spans="1:16303">
      <c r="A33" s="11">
        <v>30</v>
      </c>
      <c r="B33" s="14" t="s">
        <v>73</v>
      </c>
      <c r="C33" s="14" t="s">
        <v>63</v>
      </c>
      <c r="D33" s="11" t="s">
        <v>74</v>
      </c>
      <c r="E33" s="18">
        <v>22108070328</v>
      </c>
      <c r="F33" s="17">
        <v>73</v>
      </c>
      <c r="G33" s="17">
        <v>85</v>
      </c>
      <c r="H33" s="17">
        <f t="shared" si="1"/>
        <v>80.2</v>
      </c>
      <c r="I33" s="22" t="s">
        <v>14</v>
      </c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</row>
    <row r="34" s="4" customFormat="true" customHeight="true" spans="1:9">
      <c r="A34" s="11">
        <v>31</v>
      </c>
      <c r="B34" s="12" t="s">
        <v>75</v>
      </c>
      <c r="C34" s="12" t="s">
        <v>63</v>
      </c>
      <c r="D34" s="11" t="s">
        <v>76</v>
      </c>
      <c r="E34" s="18">
        <v>22108070409</v>
      </c>
      <c r="F34" s="17">
        <v>73</v>
      </c>
      <c r="G34" s="17">
        <v>79.4</v>
      </c>
      <c r="H34" s="17">
        <f t="shared" si="1"/>
        <v>76.84</v>
      </c>
      <c r="I34" s="22"/>
    </row>
    <row r="35" s="4" customFormat="true" customHeight="true" spans="1:9">
      <c r="A35" s="11">
        <v>32</v>
      </c>
      <c r="B35" s="11" t="s">
        <v>77</v>
      </c>
      <c r="C35" s="13" t="s">
        <v>78</v>
      </c>
      <c r="D35" s="11" t="s">
        <v>79</v>
      </c>
      <c r="E35" s="11">
        <v>32108070525</v>
      </c>
      <c r="F35" s="17">
        <v>81</v>
      </c>
      <c r="G35" s="17">
        <v>84.6</v>
      </c>
      <c r="H35" s="17">
        <f t="shared" si="1"/>
        <v>83.16</v>
      </c>
      <c r="I35" s="22" t="s">
        <v>14</v>
      </c>
    </row>
    <row r="36" s="4" customFormat="true" customHeight="true" spans="1:9">
      <c r="A36" s="11">
        <v>33</v>
      </c>
      <c r="B36" s="11" t="s">
        <v>80</v>
      </c>
      <c r="C36" s="13" t="s">
        <v>78</v>
      </c>
      <c r="D36" s="11" t="s">
        <v>81</v>
      </c>
      <c r="E36" s="11">
        <v>32108070526</v>
      </c>
      <c r="F36" s="17">
        <v>77.5</v>
      </c>
      <c r="G36" s="17">
        <v>81.6</v>
      </c>
      <c r="H36" s="17">
        <f t="shared" si="1"/>
        <v>79.96</v>
      </c>
      <c r="I36" s="22"/>
    </row>
    <row r="37" s="4" customFormat="true" customHeight="true" spans="1:9">
      <c r="A37" s="11">
        <v>34</v>
      </c>
      <c r="B37" s="12" t="s">
        <v>82</v>
      </c>
      <c r="C37" s="12" t="s">
        <v>78</v>
      </c>
      <c r="D37" s="11" t="s">
        <v>83</v>
      </c>
      <c r="E37" s="11">
        <v>32108070530</v>
      </c>
      <c r="F37" s="17">
        <v>76</v>
      </c>
      <c r="G37" s="17">
        <v>84.4</v>
      </c>
      <c r="H37" s="17">
        <f t="shared" si="1"/>
        <v>81.04</v>
      </c>
      <c r="I37" s="22"/>
    </row>
    <row r="38" s="4" customFormat="true" customHeight="true" spans="1:9">
      <c r="A38" s="5"/>
      <c r="B38" s="5"/>
      <c r="C38" s="5"/>
      <c r="D38" s="5"/>
      <c r="E38" s="5"/>
      <c r="F38" s="19"/>
      <c r="G38" s="19"/>
      <c r="H38" s="19"/>
      <c r="I38" s="19"/>
    </row>
    <row r="39" s="4" customFormat="true" customHeight="true" spans="1:9">
      <c r="A39" s="5"/>
      <c r="B39" s="5"/>
      <c r="C39" s="5"/>
      <c r="D39" s="5"/>
      <c r="E39" s="5"/>
      <c r="F39" s="19"/>
      <c r="G39" s="19"/>
      <c r="H39" s="19"/>
      <c r="I39" s="19"/>
    </row>
    <row r="40" s="4" customFormat="true" customHeight="true" spans="1:9">
      <c r="A40" s="5"/>
      <c r="B40" s="5"/>
      <c r="C40" s="5"/>
      <c r="D40" s="5"/>
      <c r="E40" s="5"/>
      <c r="F40" s="19"/>
      <c r="G40" s="19"/>
      <c r="H40" s="19"/>
      <c r="I40" s="19"/>
    </row>
    <row r="41" s="4" customFormat="true" customHeight="true" spans="1:9">
      <c r="A41" s="5"/>
      <c r="B41" s="5"/>
      <c r="C41" s="5"/>
      <c r="D41" s="5"/>
      <c r="E41" s="5"/>
      <c r="F41" s="19"/>
      <c r="G41" s="19"/>
      <c r="H41" s="19"/>
      <c r="I41" s="19"/>
    </row>
    <row r="42" s="4" customFormat="true" customHeight="true" spans="1:9">
      <c r="A42" s="5"/>
      <c r="B42" s="5"/>
      <c r="C42" s="5"/>
      <c r="D42" s="5"/>
      <c r="E42" s="5"/>
      <c r="F42" s="19"/>
      <c r="G42" s="19"/>
      <c r="H42" s="19"/>
      <c r="I42" s="19"/>
    </row>
    <row r="43" s="4" customFormat="true" customHeight="true" spans="1:9">
      <c r="A43" s="5"/>
      <c r="B43" s="5"/>
      <c r="C43" s="5"/>
      <c r="D43" s="5"/>
      <c r="E43" s="5"/>
      <c r="F43" s="19"/>
      <c r="G43" s="19"/>
      <c r="H43" s="19"/>
      <c r="I43" s="19"/>
    </row>
    <row r="44" s="4" customFormat="true" customHeight="true" spans="1:9">
      <c r="A44" s="5"/>
      <c r="B44" s="5"/>
      <c r="C44" s="5"/>
      <c r="D44" s="5"/>
      <c r="E44" s="5"/>
      <c r="F44" s="19"/>
      <c r="G44" s="19"/>
      <c r="H44" s="19"/>
      <c r="I44" s="19"/>
    </row>
    <row r="45" s="4" customFormat="true" customHeight="true" spans="1:9">
      <c r="A45" s="5"/>
      <c r="B45" s="5"/>
      <c r="C45" s="5"/>
      <c r="D45" s="5"/>
      <c r="E45" s="5"/>
      <c r="F45" s="19"/>
      <c r="G45" s="19"/>
      <c r="H45" s="19"/>
      <c r="I45" s="19"/>
    </row>
    <row r="46" s="4" customFormat="true" customHeight="true" spans="1:9">
      <c r="A46" s="5"/>
      <c r="B46" s="5"/>
      <c r="C46" s="5"/>
      <c r="D46" s="5"/>
      <c r="E46" s="5"/>
      <c r="F46" s="19"/>
      <c r="G46" s="19"/>
      <c r="H46" s="19"/>
      <c r="I46" s="19"/>
    </row>
    <row r="47" s="4" customFormat="true" customHeight="true" spans="1:9">
      <c r="A47" s="5"/>
      <c r="B47" s="5"/>
      <c r="C47" s="5"/>
      <c r="D47" s="5"/>
      <c r="E47" s="5"/>
      <c r="F47" s="19"/>
      <c r="G47" s="19"/>
      <c r="H47" s="19"/>
      <c r="I47" s="19"/>
    </row>
    <row r="48" s="4" customFormat="true" customHeight="true" spans="1:9">
      <c r="A48" s="5"/>
      <c r="B48" s="5"/>
      <c r="C48" s="5"/>
      <c r="D48" s="5"/>
      <c r="E48" s="5"/>
      <c r="F48" s="19"/>
      <c r="G48" s="19"/>
      <c r="H48" s="19"/>
      <c r="I48" s="19"/>
    </row>
    <row r="49" s="4" customFormat="true" customHeight="true" spans="1:9">
      <c r="A49" s="5"/>
      <c r="B49" s="5"/>
      <c r="C49" s="5"/>
      <c r="D49" s="5"/>
      <c r="E49" s="5"/>
      <c r="F49" s="19"/>
      <c r="G49" s="19"/>
      <c r="H49" s="19"/>
      <c r="I49" s="19"/>
    </row>
    <row r="50" s="4" customFormat="true" customHeight="true" spans="1:9">
      <c r="A50" s="5"/>
      <c r="B50" s="5"/>
      <c r="C50" s="5"/>
      <c r="D50" s="5"/>
      <c r="E50" s="5"/>
      <c r="F50" s="19"/>
      <c r="G50" s="19"/>
      <c r="H50" s="19"/>
      <c r="I50" s="19"/>
    </row>
    <row r="51" s="4" customFormat="true" customHeight="true" spans="1:9">
      <c r="A51" s="5"/>
      <c r="B51" s="5"/>
      <c r="C51" s="5"/>
      <c r="D51" s="5"/>
      <c r="E51" s="5"/>
      <c r="F51" s="19"/>
      <c r="G51" s="19"/>
      <c r="H51" s="19"/>
      <c r="I51" s="19"/>
    </row>
  </sheetData>
  <autoFilter ref="A3:I37">
    <sortState ref="A3:I37">
      <sortCondition ref="A3"/>
    </sortState>
    <extLst/>
  </autoFilter>
  <sortState ref="A4:I155">
    <sortCondition ref="I4:I155" descending="true"/>
  </sortState>
  <mergeCells count="2">
    <mergeCell ref="A1:B1"/>
    <mergeCell ref="A2:I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1116HP002</dc:creator>
  <cp:lastModifiedBy>guest</cp:lastModifiedBy>
  <dcterms:created xsi:type="dcterms:W3CDTF">2020-02-09T10:08:00Z</dcterms:created>
  <cp:lastPrinted>2020-04-17T18:45:00Z</cp:lastPrinted>
  <dcterms:modified xsi:type="dcterms:W3CDTF">2021-09-03T09:21:59Z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2052-11.8.2.9958</vt:lpwstr>
  </property>
</Properties>
</file>